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U$\Mis Documentos\TRABAJO\inventario\"/>
    </mc:Choice>
  </mc:AlternateContent>
  <bookViews>
    <workbookView xWindow="0" yWindow="0" windowWidth="19200" windowHeight="109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B68" i="1"/>
</calcChain>
</file>

<file path=xl/sharedStrings.xml><?xml version="1.0" encoding="utf-8"?>
<sst xmlns="http://schemas.openxmlformats.org/spreadsheetml/2006/main" count="206" uniqueCount="105">
  <si>
    <t xml:space="preserve">INVENTARIO DE BIENES </t>
  </si>
  <si>
    <t>Volver a Resumen General</t>
  </si>
  <si>
    <t xml:space="preserve"> DEL PATRIMONIO MUNICIPAL</t>
  </si>
  <si>
    <r>
      <t xml:space="preserve">EPIGRAFE: </t>
    </r>
    <r>
      <rPr>
        <sz val="10"/>
        <rFont val="Arial"/>
        <family val="2"/>
      </rPr>
      <t xml:space="preserve">BIENES MUEBLES                       </t>
    </r>
  </si>
  <si>
    <t>SECCION</t>
  </si>
  <si>
    <t>IMPORTE</t>
  </si>
  <si>
    <t>DIRECCIÓN</t>
  </si>
  <si>
    <t>RECIBIDO DUPLICADO</t>
  </si>
  <si>
    <t>OBERVACIONES</t>
  </si>
  <si>
    <t>Área de Nuevas Tecnologías</t>
  </si>
  <si>
    <t>C/ El Peso</t>
  </si>
  <si>
    <t>SI</t>
  </si>
  <si>
    <t>Abogacía Consistorial</t>
  </si>
  <si>
    <t>Casa Consistorial</t>
  </si>
  <si>
    <t>Secretaría General del Pleno</t>
  </si>
  <si>
    <t>Sin valorar</t>
  </si>
  <si>
    <t>con  Turismo y Festejos (sin valorar)</t>
  </si>
  <si>
    <t>Asesoría Jurídica y Secretaría Técnica Junta de Gobierno</t>
  </si>
  <si>
    <t>Protocolo</t>
  </si>
  <si>
    <t>Prensa y Comunicación</t>
  </si>
  <si>
    <t>Planeamiento y Gestión Urbanística</t>
  </si>
  <si>
    <t>C/ El Peso, 2</t>
  </si>
  <si>
    <t>Licencias Urbanísticas</t>
  </si>
  <si>
    <t>Parques y Jardines</t>
  </si>
  <si>
    <t>Campo San Francisco</t>
  </si>
  <si>
    <t xml:space="preserve">Gestión del Patrimonio y Vías </t>
  </si>
  <si>
    <t>C/ Muñoz Degrain, 15</t>
  </si>
  <si>
    <t>Patrimonio y Edificios Municipales</t>
  </si>
  <si>
    <t xml:space="preserve">Servicios Minicipales y Medio Ambiente </t>
  </si>
  <si>
    <t>SIN VALORAR</t>
  </si>
  <si>
    <t>Servicios Internos (Oficinas Los Albergues - Otero)</t>
  </si>
  <si>
    <t>Los Albergues</t>
  </si>
  <si>
    <t>Conservación y Policía Urbana</t>
  </si>
  <si>
    <t>El Rubín.</t>
  </si>
  <si>
    <t>Gestión Tributaria</t>
  </si>
  <si>
    <t>C/ Quintana, 6</t>
  </si>
  <si>
    <t>Inspección de Tributos</t>
  </si>
  <si>
    <t>Gestión Económica</t>
  </si>
  <si>
    <t>Tesorería</t>
  </si>
  <si>
    <t>Contabilidad</t>
  </si>
  <si>
    <t>Policía Local</t>
  </si>
  <si>
    <t>El Rubín</t>
  </si>
  <si>
    <t>S.E.I.S.</t>
  </si>
  <si>
    <t>Protección Civil</t>
  </si>
  <si>
    <t xml:space="preserve">Servicios Veterinarios </t>
  </si>
  <si>
    <t>Plaza de Toros</t>
  </si>
  <si>
    <t>Educación</t>
  </si>
  <si>
    <t>Servicios Sociales -  Juventud.</t>
  </si>
  <si>
    <t>C/ Martinez Marina</t>
  </si>
  <si>
    <t>Servicios Sociales-Centro Municipal de la Mujer</t>
  </si>
  <si>
    <t>Servicios Sociales - Centros Sociales</t>
  </si>
  <si>
    <t>C/ Martínez Marina</t>
  </si>
  <si>
    <t>Servicios Sociales - Empleo</t>
  </si>
  <si>
    <t>Servicios Sociales - Inmigración</t>
  </si>
  <si>
    <t>Servicios Sociales - Centros de Estudio</t>
  </si>
  <si>
    <t xml:space="preserve">Servicios Sociales - Bibliotecas </t>
  </si>
  <si>
    <t>C/ Quintana,6</t>
  </si>
  <si>
    <t>Servicios Sociales - Martínez Marina</t>
  </si>
  <si>
    <t>Servicios Sociales - P. IMI</t>
  </si>
  <si>
    <t>Cultura - Instalaciones culturales</t>
  </si>
  <si>
    <t>Teatro Campoamor</t>
  </si>
  <si>
    <t>Grupo de Gaitas "Ciudad de Oviedo"</t>
  </si>
  <si>
    <t>Banda de Música “Ciudad de Oviedo”</t>
  </si>
  <si>
    <t>Teatro FILARMONICA</t>
  </si>
  <si>
    <t>Fundación Musical Ciudad de Oviedo</t>
  </si>
  <si>
    <t>Teatro Filarmónica</t>
  </si>
  <si>
    <t>INCLUYE INVENTARIO DE ORQUESTA OVIEDO FILARMONIA Y BANDA MUSICA CIUDAD OVIEDO</t>
  </si>
  <si>
    <t>Deportes (Piscinas del Oeste)</t>
  </si>
  <si>
    <t>C/ Río Caudal</t>
  </si>
  <si>
    <t>Turismo y Festejos</t>
  </si>
  <si>
    <t>Auditorio Príncipe Felipe</t>
  </si>
  <si>
    <t>Incluido El Escorialin</t>
  </si>
  <si>
    <t>Oficina Municipal de Turismo (Plaza de la Constitución)</t>
  </si>
  <si>
    <t>Oficina Municipal de Turismo (El Escorialín)</t>
  </si>
  <si>
    <t>Plaza de la Constitución</t>
  </si>
  <si>
    <t>Sanidad, Consumo, Comercio y Mercados</t>
  </si>
  <si>
    <t>C/ Uría</t>
  </si>
  <si>
    <t>Consejo Económico Administrativo</t>
  </si>
  <si>
    <t>Defensor del Ciudadano</t>
  </si>
  <si>
    <t>Oficina de Sugerencias y reclamaciones</t>
  </si>
  <si>
    <t>C/ Uría.</t>
  </si>
  <si>
    <t>Centralita</t>
  </si>
  <si>
    <t>Casa Consistorial (Salones)</t>
  </si>
  <si>
    <t>Jefe de Ordenanzas. Casa Consistorial</t>
  </si>
  <si>
    <t>Personal</t>
  </si>
  <si>
    <t>si</t>
  </si>
  <si>
    <t>Sin variaciones año anterior</t>
  </si>
  <si>
    <t>Archivo y Biblioteca</t>
  </si>
  <si>
    <t>Contratación</t>
  </si>
  <si>
    <t xml:space="preserve">Registro General </t>
  </si>
  <si>
    <t>Estadística y asuntos generales</t>
  </si>
  <si>
    <t>Alcaldía</t>
  </si>
  <si>
    <t>Junta de Personal</t>
  </si>
  <si>
    <t>C/ San Pedro Mestallón</t>
  </si>
  <si>
    <t>Fundación  Bueno</t>
  </si>
  <si>
    <t>Avda. de Galicia</t>
  </si>
  <si>
    <t>Grupo Municipal ASCIZ</t>
  </si>
  <si>
    <t>Plaza Constitución, 7</t>
  </si>
  <si>
    <t>Grupo Municipal PSOE</t>
  </si>
  <si>
    <t>Grupo Municipal PP</t>
  </si>
  <si>
    <t>Edificio sito en Parque Purificación Tomas (antigua Radio Vetusta)</t>
  </si>
  <si>
    <t>Local en C/ Villafría nº 7, cedido a Asociación Sindrome de Dowm</t>
  </si>
  <si>
    <t>Maquinaria, mobiliario y utillaje del Campo Hípico Municipal "El Molinón"</t>
  </si>
  <si>
    <t>Maquinaria, mobiliario y utillaje del Campo de Golf de Las Caldas</t>
  </si>
  <si>
    <t>Mobiliario de la Casa nº 11 de El Fontán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</si>
</sst>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&quot;Total Existencias al 31-12-&quot;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2" applyAlignment="1" applyProtection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164" fontId="5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>
      <alignment horizontal="right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shrinkToFit="1"/>
    </xf>
    <xf numFmtId="44" fontId="2" fillId="0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0" fillId="0" borderId="0" xfId="0" applyNumberFormat="1"/>
    <xf numFmtId="4" fontId="5" fillId="0" borderId="0" xfId="3" applyNumberFormat="1"/>
    <xf numFmtId="0" fontId="0" fillId="0" borderId="0" xfId="0" applyAlignment="1">
      <alignment horizontal="center" shrinkToFit="1"/>
    </xf>
  </cellXfs>
  <cellStyles count="4">
    <cellStyle name="Euro" xfId="3"/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sqref="A1:XFD1048576"/>
    </sheetView>
  </sheetViews>
  <sheetFormatPr baseColWidth="10" defaultRowHeight="15" x14ac:dyDescent="0.25"/>
  <cols>
    <col min="1" max="1" width="6.7109375" style="33" customWidth="1"/>
    <col min="2" max="2" width="65.7109375" customWidth="1"/>
    <col min="3" max="3" width="14.42578125" bestFit="1" customWidth="1"/>
    <col min="4" max="4" width="34" style="35" customWidth="1"/>
    <col min="5" max="5" width="11.42578125" style="36"/>
    <col min="6" max="6" width="37.140625" customWidth="1"/>
    <col min="7" max="7" width="15.7109375" customWidth="1"/>
    <col min="8" max="8" width="24.28515625" customWidth="1"/>
    <col min="257" max="257" width="6.7109375" customWidth="1"/>
    <col min="258" max="258" width="65.7109375" customWidth="1"/>
    <col min="259" max="259" width="14.42578125" bestFit="1" customWidth="1"/>
    <col min="260" max="260" width="34" customWidth="1"/>
    <col min="262" max="262" width="37.140625" customWidth="1"/>
    <col min="263" max="263" width="15.7109375" customWidth="1"/>
    <col min="264" max="264" width="24.28515625" customWidth="1"/>
    <col min="513" max="513" width="6.7109375" customWidth="1"/>
    <col min="514" max="514" width="65.7109375" customWidth="1"/>
    <col min="515" max="515" width="14.42578125" bestFit="1" customWidth="1"/>
    <col min="516" max="516" width="34" customWidth="1"/>
    <col min="518" max="518" width="37.140625" customWidth="1"/>
    <col min="519" max="519" width="15.7109375" customWidth="1"/>
    <col min="520" max="520" width="24.28515625" customWidth="1"/>
    <col min="769" max="769" width="6.7109375" customWidth="1"/>
    <col min="770" max="770" width="65.7109375" customWidth="1"/>
    <col min="771" max="771" width="14.42578125" bestFit="1" customWidth="1"/>
    <col min="772" max="772" width="34" customWidth="1"/>
    <col min="774" max="774" width="37.140625" customWidth="1"/>
    <col min="775" max="775" width="15.7109375" customWidth="1"/>
    <col min="776" max="776" width="24.28515625" customWidth="1"/>
    <col min="1025" max="1025" width="6.7109375" customWidth="1"/>
    <col min="1026" max="1026" width="65.7109375" customWidth="1"/>
    <col min="1027" max="1027" width="14.42578125" bestFit="1" customWidth="1"/>
    <col min="1028" max="1028" width="34" customWidth="1"/>
    <col min="1030" max="1030" width="37.140625" customWidth="1"/>
    <col min="1031" max="1031" width="15.7109375" customWidth="1"/>
    <col min="1032" max="1032" width="24.28515625" customWidth="1"/>
    <col min="1281" max="1281" width="6.7109375" customWidth="1"/>
    <col min="1282" max="1282" width="65.7109375" customWidth="1"/>
    <col min="1283" max="1283" width="14.42578125" bestFit="1" customWidth="1"/>
    <col min="1284" max="1284" width="34" customWidth="1"/>
    <col min="1286" max="1286" width="37.140625" customWidth="1"/>
    <col min="1287" max="1287" width="15.7109375" customWidth="1"/>
    <col min="1288" max="1288" width="24.28515625" customWidth="1"/>
    <col min="1537" max="1537" width="6.7109375" customWidth="1"/>
    <col min="1538" max="1538" width="65.7109375" customWidth="1"/>
    <col min="1539" max="1539" width="14.42578125" bestFit="1" customWidth="1"/>
    <col min="1540" max="1540" width="34" customWidth="1"/>
    <col min="1542" max="1542" width="37.140625" customWidth="1"/>
    <col min="1543" max="1543" width="15.7109375" customWidth="1"/>
    <col min="1544" max="1544" width="24.28515625" customWidth="1"/>
    <col min="1793" max="1793" width="6.7109375" customWidth="1"/>
    <col min="1794" max="1794" width="65.7109375" customWidth="1"/>
    <col min="1795" max="1795" width="14.42578125" bestFit="1" customWidth="1"/>
    <col min="1796" max="1796" width="34" customWidth="1"/>
    <col min="1798" max="1798" width="37.140625" customWidth="1"/>
    <col min="1799" max="1799" width="15.7109375" customWidth="1"/>
    <col min="1800" max="1800" width="24.28515625" customWidth="1"/>
    <col min="2049" max="2049" width="6.7109375" customWidth="1"/>
    <col min="2050" max="2050" width="65.7109375" customWidth="1"/>
    <col min="2051" max="2051" width="14.42578125" bestFit="1" customWidth="1"/>
    <col min="2052" max="2052" width="34" customWidth="1"/>
    <col min="2054" max="2054" width="37.140625" customWidth="1"/>
    <col min="2055" max="2055" width="15.7109375" customWidth="1"/>
    <col min="2056" max="2056" width="24.28515625" customWidth="1"/>
    <col min="2305" max="2305" width="6.7109375" customWidth="1"/>
    <col min="2306" max="2306" width="65.7109375" customWidth="1"/>
    <col min="2307" max="2307" width="14.42578125" bestFit="1" customWidth="1"/>
    <col min="2308" max="2308" width="34" customWidth="1"/>
    <col min="2310" max="2310" width="37.140625" customWidth="1"/>
    <col min="2311" max="2311" width="15.7109375" customWidth="1"/>
    <col min="2312" max="2312" width="24.28515625" customWidth="1"/>
    <col min="2561" max="2561" width="6.7109375" customWidth="1"/>
    <col min="2562" max="2562" width="65.7109375" customWidth="1"/>
    <col min="2563" max="2563" width="14.42578125" bestFit="1" customWidth="1"/>
    <col min="2564" max="2564" width="34" customWidth="1"/>
    <col min="2566" max="2566" width="37.140625" customWidth="1"/>
    <col min="2567" max="2567" width="15.7109375" customWidth="1"/>
    <col min="2568" max="2568" width="24.28515625" customWidth="1"/>
    <col min="2817" max="2817" width="6.7109375" customWidth="1"/>
    <col min="2818" max="2818" width="65.7109375" customWidth="1"/>
    <col min="2819" max="2819" width="14.42578125" bestFit="1" customWidth="1"/>
    <col min="2820" max="2820" width="34" customWidth="1"/>
    <col min="2822" max="2822" width="37.140625" customWidth="1"/>
    <col min="2823" max="2823" width="15.7109375" customWidth="1"/>
    <col min="2824" max="2824" width="24.28515625" customWidth="1"/>
    <col min="3073" max="3073" width="6.7109375" customWidth="1"/>
    <col min="3074" max="3074" width="65.7109375" customWidth="1"/>
    <col min="3075" max="3075" width="14.42578125" bestFit="1" customWidth="1"/>
    <col min="3076" max="3076" width="34" customWidth="1"/>
    <col min="3078" max="3078" width="37.140625" customWidth="1"/>
    <col min="3079" max="3079" width="15.7109375" customWidth="1"/>
    <col min="3080" max="3080" width="24.28515625" customWidth="1"/>
    <col min="3329" max="3329" width="6.7109375" customWidth="1"/>
    <col min="3330" max="3330" width="65.7109375" customWidth="1"/>
    <col min="3331" max="3331" width="14.42578125" bestFit="1" customWidth="1"/>
    <col min="3332" max="3332" width="34" customWidth="1"/>
    <col min="3334" max="3334" width="37.140625" customWidth="1"/>
    <col min="3335" max="3335" width="15.7109375" customWidth="1"/>
    <col min="3336" max="3336" width="24.28515625" customWidth="1"/>
    <col min="3585" max="3585" width="6.7109375" customWidth="1"/>
    <col min="3586" max="3586" width="65.7109375" customWidth="1"/>
    <col min="3587" max="3587" width="14.42578125" bestFit="1" customWidth="1"/>
    <col min="3588" max="3588" width="34" customWidth="1"/>
    <col min="3590" max="3590" width="37.140625" customWidth="1"/>
    <col min="3591" max="3591" width="15.7109375" customWidth="1"/>
    <col min="3592" max="3592" width="24.28515625" customWidth="1"/>
    <col min="3841" max="3841" width="6.7109375" customWidth="1"/>
    <col min="3842" max="3842" width="65.7109375" customWidth="1"/>
    <col min="3843" max="3843" width="14.42578125" bestFit="1" customWidth="1"/>
    <col min="3844" max="3844" width="34" customWidth="1"/>
    <col min="3846" max="3846" width="37.140625" customWidth="1"/>
    <col min="3847" max="3847" width="15.7109375" customWidth="1"/>
    <col min="3848" max="3848" width="24.28515625" customWidth="1"/>
    <col min="4097" max="4097" width="6.7109375" customWidth="1"/>
    <col min="4098" max="4098" width="65.7109375" customWidth="1"/>
    <col min="4099" max="4099" width="14.42578125" bestFit="1" customWidth="1"/>
    <col min="4100" max="4100" width="34" customWidth="1"/>
    <col min="4102" max="4102" width="37.140625" customWidth="1"/>
    <col min="4103" max="4103" width="15.7109375" customWidth="1"/>
    <col min="4104" max="4104" width="24.28515625" customWidth="1"/>
    <col min="4353" max="4353" width="6.7109375" customWidth="1"/>
    <col min="4354" max="4354" width="65.7109375" customWidth="1"/>
    <col min="4355" max="4355" width="14.42578125" bestFit="1" customWidth="1"/>
    <col min="4356" max="4356" width="34" customWidth="1"/>
    <col min="4358" max="4358" width="37.140625" customWidth="1"/>
    <col min="4359" max="4359" width="15.7109375" customWidth="1"/>
    <col min="4360" max="4360" width="24.28515625" customWidth="1"/>
    <col min="4609" max="4609" width="6.7109375" customWidth="1"/>
    <col min="4610" max="4610" width="65.7109375" customWidth="1"/>
    <col min="4611" max="4611" width="14.42578125" bestFit="1" customWidth="1"/>
    <col min="4612" max="4612" width="34" customWidth="1"/>
    <col min="4614" max="4614" width="37.140625" customWidth="1"/>
    <col min="4615" max="4615" width="15.7109375" customWidth="1"/>
    <col min="4616" max="4616" width="24.28515625" customWidth="1"/>
    <col min="4865" max="4865" width="6.7109375" customWidth="1"/>
    <col min="4866" max="4866" width="65.7109375" customWidth="1"/>
    <col min="4867" max="4867" width="14.42578125" bestFit="1" customWidth="1"/>
    <col min="4868" max="4868" width="34" customWidth="1"/>
    <col min="4870" max="4870" width="37.140625" customWidth="1"/>
    <col min="4871" max="4871" width="15.7109375" customWidth="1"/>
    <col min="4872" max="4872" width="24.28515625" customWidth="1"/>
    <col min="5121" max="5121" width="6.7109375" customWidth="1"/>
    <col min="5122" max="5122" width="65.7109375" customWidth="1"/>
    <col min="5123" max="5123" width="14.42578125" bestFit="1" customWidth="1"/>
    <col min="5124" max="5124" width="34" customWidth="1"/>
    <col min="5126" max="5126" width="37.140625" customWidth="1"/>
    <col min="5127" max="5127" width="15.7109375" customWidth="1"/>
    <col min="5128" max="5128" width="24.28515625" customWidth="1"/>
    <col min="5377" max="5377" width="6.7109375" customWidth="1"/>
    <col min="5378" max="5378" width="65.7109375" customWidth="1"/>
    <col min="5379" max="5379" width="14.42578125" bestFit="1" customWidth="1"/>
    <col min="5380" max="5380" width="34" customWidth="1"/>
    <col min="5382" max="5382" width="37.140625" customWidth="1"/>
    <col min="5383" max="5383" width="15.7109375" customWidth="1"/>
    <col min="5384" max="5384" width="24.28515625" customWidth="1"/>
    <col min="5633" max="5633" width="6.7109375" customWidth="1"/>
    <col min="5634" max="5634" width="65.7109375" customWidth="1"/>
    <col min="5635" max="5635" width="14.42578125" bestFit="1" customWidth="1"/>
    <col min="5636" max="5636" width="34" customWidth="1"/>
    <col min="5638" max="5638" width="37.140625" customWidth="1"/>
    <col min="5639" max="5639" width="15.7109375" customWidth="1"/>
    <col min="5640" max="5640" width="24.28515625" customWidth="1"/>
    <col min="5889" max="5889" width="6.7109375" customWidth="1"/>
    <col min="5890" max="5890" width="65.7109375" customWidth="1"/>
    <col min="5891" max="5891" width="14.42578125" bestFit="1" customWidth="1"/>
    <col min="5892" max="5892" width="34" customWidth="1"/>
    <col min="5894" max="5894" width="37.140625" customWidth="1"/>
    <col min="5895" max="5895" width="15.7109375" customWidth="1"/>
    <col min="5896" max="5896" width="24.28515625" customWidth="1"/>
    <col min="6145" max="6145" width="6.7109375" customWidth="1"/>
    <col min="6146" max="6146" width="65.7109375" customWidth="1"/>
    <col min="6147" max="6147" width="14.42578125" bestFit="1" customWidth="1"/>
    <col min="6148" max="6148" width="34" customWidth="1"/>
    <col min="6150" max="6150" width="37.140625" customWidth="1"/>
    <col min="6151" max="6151" width="15.7109375" customWidth="1"/>
    <col min="6152" max="6152" width="24.28515625" customWidth="1"/>
    <col min="6401" max="6401" width="6.7109375" customWidth="1"/>
    <col min="6402" max="6402" width="65.7109375" customWidth="1"/>
    <col min="6403" max="6403" width="14.42578125" bestFit="1" customWidth="1"/>
    <col min="6404" max="6404" width="34" customWidth="1"/>
    <col min="6406" max="6406" width="37.140625" customWidth="1"/>
    <col min="6407" max="6407" width="15.7109375" customWidth="1"/>
    <col min="6408" max="6408" width="24.28515625" customWidth="1"/>
    <col min="6657" max="6657" width="6.7109375" customWidth="1"/>
    <col min="6658" max="6658" width="65.7109375" customWidth="1"/>
    <col min="6659" max="6659" width="14.42578125" bestFit="1" customWidth="1"/>
    <col min="6660" max="6660" width="34" customWidth="1"/>
    <col min="6662" max="6662" width="37.140625" customWidth="1"/>
    <col min="6663" max="6663" width="15.7109375" customWidth="1"/>
    <col min="6664" max="6664" width="24.28515625" customWidth="1"/>
    <col min="6913" max="6913" width="6.7109375" customWidth="1"/>
    <col min="6914" max="6914" width="65.7109375" customWidth="1"/>
    <col min="6915" max="6915" width="14.42578125" bestFit="1" customWidth="1"/>
    <col min="6916" max="6916" width="34" customWidth="1"/>
    <col min="6918" max="6918" width="37.140625" customWidth="1"/>
    <col min="6919" max="6919" width="15.7109375" customWidth="1"/>
    <col min="6920" max="6920" width="24.28515625" customWidth="1"/>
    <col min="7169" max="7169" width="6.7109375" customWidth="1"/>
    <col min="7170" max="7170" width="65.7109375" customWidth="1"/>
    <col min="7171" max="7171" width="14.42578125" bestFit="1" customWidth="1"/>
    <col min="7172" max="7172" width="34" customWidth="1"/>
    <col min="7174" max="7174" width="37.140625" customWidth="1"/>
    <col min="7175" max="7175" width="15.7109375" customWidth="1"/>
    <col min="7176" max="7176" width="24.28515625" customWidth="1"/>
    <col min="7425" max="7425" width="6.7109375" customWidth="1"/>
    <col min="7426" max="7426" width="65.7109375" customWidth="1"/>
    <col min="7427" max="7427" width="14.42578125" bestFit="1" customWidth="1"/>
    <col min="7428" max="7428" width="34" customWidth="1"/>
    <col min="7430" max="7430" width="37.140625" customWidth="1"/>
    <col min="7431" max="7431" width="15.7109375" customWidth="1"/>
    <col min="7432" max="7432" width="24.28515625" customWidth="1"/>
    <col min="7681" max="7681" width="6.7109375" customWidth="1"/>
    <col min="7682" max="7682" width="65.7109375" customWidth="1"/>
    <col min="7683" max="7683" width="14.42578125" bestFit="1" customWidth="1"/>
    <col min="7684" max="7684" width="34" customWidth="1"/>
    <col min="7686" max="7686" width="37.140625" customWidth="1"/>
    <col min="7687" max="7687" width="15.7109375" customWidth="1"/>
    <col min="7688" max="7688" width="24.28515625" customWidth="1"/>
    <col min="7937" max="7937" width="6.7109375" customWidth="1"/>
    <col min="7938" max="7938" width="65.7109375" customWidth="1"/>
    <col min="7939" max="7939" width="14.42578125" bestFit="1" customWidth="1"/>
    <col min="7940" max="7940" width="34" customWidth="1"/>
    <col min="7942" max="7942" width="37.140625" customWidth="1"/>
    <col min="7943" max="7943" width="15.7109375" customWidth="1"/>
    <col min="7944" max="7944" width="24.28515625" customWidth="1"/>
    <col min="8193" max="8193" width="6.7109375" customWidth="1"/>
    <col min="8194" max="8194" width="65.7109375" customWidth="1"/>
    <col min="8195" max="8195" width="14.42578125" bestFit="1" customWidth="1"/>
    <col min="8196" max="8196" width="34" customWidth="1"/>
    <col min="8198" max="8198" width="37.140625" customWidth="1"/>
    <col min="8199" max="8199" width="15.7109375" customWidth="1"/>
    <col min="8200" max="8200" width="24.28515625" customWidth="1"/>
    <col min="8449" max="8449" width="6.7109375" customWidth="1"/>
    <col min="8450" max="8450" width="65.7109375" customWidth="1"/>
    <col min="8451" max="8451" width="14.42578125" bestFit="1" customWidth="1"/>
    <col min="8452" max="8452" width="34" customWidth="1"/>
    <col min="8454" max="8454" width="37.140625" customWidth="1"/>
    <col min="8455" max="8455" width="15.7109375" customWidth="1"/>
    <col min="8456" max="8456" width="24.28515625" customWidth="1"/>
    <col min="8705" max="8705" width="6.7109375" customWidth="1"/>
    <col min="8706" max="8706" width="65.7109375" customWidth="1"/>
    <col min="8707" max="8707" width="14.42578125" bestFit="1" customWidth="1"/>
    <col min="8708" max="8708" width="34" customWidth="1"/>
    <col min="8710" max="8710" width="37.140625" customWidth="1"/>
    <col min="8711" max="8711" width="15.7109375" customWidth="1"/>
    <col min="8712" max="8712" width="24.28515625" customWidth="1"/>
    <col min="8961" max="8961" width="6.7109375" customWidth="1"/>
    <col min="8962" max="8962" width="65.7109375" customWidth="1"/>
    <col min="8963" max="8963" width="14.42578125" bestFit="1" customWidth="1"/>
    <col min="8964" max="8964" width="34" customWidth="1"/>
    <col min="8966" max="8966" width="37.140625" customWidth="1"/>
    <col min="8967" max="8967" width="15.7109375" customWidth="1"/>
    <col min="8968" max="8968" width="24.28515625" customWidth="1"/>
    <col min="9217" max="9217" width="6.7109375" customWidth="1"/>
    <col min="9218" max="9218" width="65.7109375" customWidth="1"/>
    <col min="9219" max="9219" width="14.42578125" bestFit="1" customWidth="1"/>
    <col min="9220" max="9220" width="34" customWidth="1"/>
    <col min="9222" max="9222" width="37.140625" customWidth="1"/>
    <col min="9223" max="9223" width="15.7109375" customWidth="1"/>
    <col min="9224" max="9224" width="24.28515625" customWidth="1"/>
    <col min="9473" max="9473" width="6.7109375" customWidth="1"/>
    <col min="9474" max="9474" width="65.7109375" customWidth="1"/>
    <col min="9475" max="9475" width="14.42578125" bestFit="1" customWidth="1"/>
    <col min="9476" max="9476" width="34" customWidth="1"/>
    <col min="9478" max="9478" width="37.140625" customWidth="1"/>
    <col min="9479" max="9479" width="15.7109375" customWidth="1"/>
    <col min="9480" max="9480" width="24.28515625" customWidth="1"/>
    <col min="9729" max="9729" width="6.7109375" customWidth="1"/>
    <col min="9730" max="9730" width="65.7109375" customWidth="1"/>
    <col min="9731" max="9731" width="14.42578125" bestFit="1" customWidth="1"/>
    <col min="9732" max="9732" width="34" customWidth="1"/>
    <col min="9734" max="9734" width="37.140625" customWidth="1"/>
    <col min="9735" max="9735" width="15.7109375" customWidth="1"/>
    <col min="9736" max="9736" width="24.28515625" customWidth="1"/>
    <col min="9985" max="9985" width="6.7109375" customWidth="1"/>
    <col min="9986" max="9986" width="65.7109375" customWidth="1"/>
    <col min="9987" max="9987" width="14.42578125" bestFit="1" customWidth="1"/>
    <col min="9988" max="9988" width="34" customWidth="1"/>
    <col min="9990" max="9990" width="37.140625" customWidth="1"/>
    <col min="9991" max="9991" width="15.7109375" customWidth="1"/>
    <col min="9992" max="9992" width="24.28515625" customWidth="1"/>
    <col min="10241" max="10241" width="6.7109375" customWidth="1"/>
    <col min="10242" max="10242" width="65.7109375" customWidth="1"/>
    <col min="10243" max="10243" width="14.42578125" bestFit="1" customWidth="1"/>
    <col min="10244" max="10244" width="34" customWidth="1"/>
    <col min="10246" max="10246" width="37.140625" customWidth="1"/>
    <col min="10247" max="10247" width="15.7109375" customWidth="1"/>
    <col min="10248" max="10248" width="24.28515625" customWidth="1"/>
    <col min="10497" max="10497" width="6.7109375" customWidth="1"/>
    <col min="10498" max="10498" width="65.7109375" customWidth="1"/>
    <col min="10499" max="10499" width="14.42578125" bestFit="1" customWidth="1"/>
    <col min="10500" max="10500" width="34" customWidth="1"/>
    <col min="10502" max="10502" width="37.140625" customWidth="1"/>
    <col min="10503" max="10503" width="15.7109375" customWidth="1"/>
    <col min="10504" max="10504" width="24.28515625" customWidth="1"/>
    <col min="10753" max="10753" width="6.7109375" customWidth="1"/>
    <col min="10754" max="10754" width="65.7109375" customWidth="1"/>
    <col min="10755" max="10755" width="14.42578125" bestFit="1" customWidth="1"/>
    <col min="10756" max="10756" width="34" customWidth="1"/>
    <col min="10758" max="10758" width="37.140625" customWidth="1"/>
    <col min="10759" max="10759" width="15.7109375" customWidth="1"/>
    <col min="10760" max="10760" width="24.28515625" customWidth="1"/>
    <col min="11009" max="11009" width="6.7109375" customWidth="1"/>
    <col min="11010" max="11010" width="65.7109375" customWidth="1"/>
    <col min="11011" max="11011" width="14.42578125" bestFit="1" customWidth="1"/>
    <col min="11012" max="11012" width="34" customWidth="1"/>
    <col min="11014" max="11014" width="37.140625" customWidth="1"/>
    <col min="11015" max="11015" width="15.7109375" customWidth="1"/>
    <col min="11016" max="11016" width="24.28515625" customWidth="1"/>
    <col min="11265" max="11265" width="6.7109375" customWidth="1"/>
    <col min="11266" max="11266" width="65.7109375" customWidth="1"/>
    <col min="11267" max="11267" width="14.42578125" bestFit="1" customWidth="1"/>
    <col min="11268" max="11268" width="34" customWidth="1"/>
    <col min="11270" max="11270" width="37.140625" customWidth="1"/>
    <col min="11271" max="11271" width="15.7109375" customWidth="1"/>
    <col min="11272" max="11272" width="24.28515625" customWidth="1"/>
    <col min="11521" max="11521" width="6.7109375" customWidth="1"/>
    <col min="11522" max="11522" width="65.7109375" customWidth="1"/>
    <col min="11523" max="11523" width="14.42578125" bestFit="1" customWidth="1"/>
    <col min="11524" max="11524" width="34" customWidth="1"/>
    <col min="11526" max="11526" width="37.140625" customWidth="1"/>
    <col min="11527" max="11527" width="15.7109375" customWidth="1"/>
    <col min="11528" max="11528" width="24.28515625" customWidth="1"/>
    <col min="11777" max="11777" width="6.7109375" customWidth="1"/>
    <col min="11778" max="11778" width="65.7109375" customWidth="1"/>
    <col min="11779" max="11779" width="14.42578125" bestFit="1" customWidth="1"/>
    <col min="11780" max="11780" width="34" customWidth="1"/>
    <col min="11782" max="11782" width="37.140625" customWidth="1"/>
    <col min="11783" max="11783" width="15.7109375" customWidth="1"/>
    <col min="11784" max="11784" width="24.28515625" customWidth="1"/>
    <col min="12033" max="12033" width="6.7109375" customWidth="1"/>
    <col min="12034" max="12034" width="65.7109375" customWidth="1"/>
    <col min="12035" max="12035" width="14.42578125" bestFit="1" customWidth="1"/>
    <col min="12036" max="12036" width="34" customWidth="1"/>
    <col min="12038" max="12038" width="37.140625" customWidth="1"/>
    <col min="12039" max="12039" width="15.7109375" customWidth="1"/>
    <col min="12040" max="12040" width="24.28515625" customWidth="1"/>
    <col min="12289" max="12289" width="6.7109375" customWidth="1"/>
    <col min="12290" max="12290" width="65.7109375" customWidth="1"/>
    <col min="12291" max="12291" width="14.42578125" bestFit="1" customWidth="1"/>
    <col min="12292" max="12292" width="34" customWidth="1"/>
    <col min="12294" max="12294" width="37.140625" customWidth="1"/>
    <col min="12295" max="12295" width="15.7109375" customWidth="1"/>
    <col min="12296" max="12296" width="24.28515625" customWidth="1"/>
    <col min="12545" max="12545" width="6.7109375" customWidth="1"/>
    <col min="12546" max="12546" width="65.7109375" customWidth="1"/>
    <col min="12547" max="12547" width="14.42578125" bestFit="1" customWidth="1"/>
    <col min="12548" max="12548" width="34" customWidth="1"/>
    <col min="12550" max="12550" width="37.140625" customWidth="1"/>
    <col min="12551" max="12551" width="15.7109375" customWidth="1"/>
    <col min="12552" max="12552" width="24.28515625" customWidth="1"/>
    <col min="12801" max="12801" width="6.7109375" customWidth="1"/>
    <col min="12802" max="12802" width="65.7109375" customWidth="1"/>
    <col min="12803" max="12803" width="14.42578125" bestFit="1" customWidth="1"/>
    <col min="12804" max="12804" width="34" customWidth="1"/>
    <col min="12806" max="12806" width="37.140625" customWidth="1"/>
    <col min="12807" max="12807" width="15.7109375" customWidth="1"/>
    <col min="12808" max="12808" width="24.28515625" customWidth="1"/>
    <col min="13057" max="13057" width="6.7109375" customWidth="1"/>
    <col min="13058" max="13058" width="65.7109375" customWidth="1"/>
    <col min="13059" max="13059" width="14.42578125" bestFit="1" customWidth="1"/>
    <col min="13060" max="13060" width="34" customWidth="1"/>
    <col min="13062" max="13062" width="37.140625" customWidth="1"/>
    <col min="13063" max="13063" width="15.7109375" customWidth="1"/>
    <col min="13064" max="13064" width="24.28515625" customWidth="1"/>
    <col min="13313" max="13313" width="6.7109375" customWidth="1"/>
    <col min="13314" max="13314" width="65.7109375" customWidth="1"/>
    <col min="13315" max="13315" width="14.42578125" bestFit="1" customWidth="1"/>
    <col min="13316" max="13316" width="34" customWidth="1"/>
    <col min="13318" max="13318" width="37.140625" customWidth="1"/>
    <col min="13319" max="13319" width="15.7109375" customWidth="1"/>
    <col min="13320" max="13320" width="24.28515625" customWidth="1"/>
    <col min="13569" max="13569" width="6.7109375" customWidth="1"/>
    <col min="13570" max="13570" width="65.7109375" customWidth="1"/>
    <col min="13571" max="13571" width="14.42578125" bestFit="1" customWidth="1"/>
    <col min="13572" max="13572" width="34" customWidth="1"/>
    <col min="13574" max="13574" width="37.140625" customWidth="1"/>
    <col min="13575" max="13575" width="15.7109375" customWidth="1"/>
    <col min="13576" max="13576" width="24.28515625" customWidth="1"/>
    <col min="13825" max="13825" width="6.7109375" customWidth="1"/>
    <col min="13826" max="13826" width="65.7109375" customWidth="1"/>
    <col min="13827" max="13827" width="14.42578125" bestFit="1" customWidth="1"/>
    <col min="13828" max="13828" width="34" customWidth="1"/>
    <col min="13830" max="13830" width="37.140625" customWidth="1"/>
    <col min="13831" max="13831" width="15.7109375" customWidth="1"/>
    <col min="13832" max="13832" width="24.28515625" customWidth="1"/>
    <col min="14081" max="14081" width="6.7109375" customWidth="1"/>
    <col min="14082" max="14082" width="65.7109375" customWidth="1"/>
    <col min="14083" max="14083" width="14.42578125" bestFit="1" customWidth="1"/>
    <col min="14084" max="14084" width="34" customWidth="1"/>
    <col min="14086" max="14086" width="37.140625" customWidth="1"/>
    <col min="14087" max="14087" width="15.7109375" customWidth="1"/>
    <col min="14088" max="14088" width="24.28515625" customWidth="1"/>
    <col min="14337" max="14337" width="6.7109375" customWidth="1"/>
    <col min="14338" max="14338" width="65.7109375" customWidth="1"/>
    <col min="14339" max="14339" width="14.42578125" bestFit="1" customWidth="1"/>
    <col min="14340" max="14340" width="34" customWidth="1"/>
    <col min="14342" max="14342" width="37.140625" customWidth="1"/>
    <col min="14343" max="14343" width="15.7109375" customWidth="1"/>
    <col min="14344" max="14344" width="24.28515625" customWidth="1"/>
    <col min="14593" max="14593" width="6.7109375" customWidth="1"/>
    <col min="14594" max="14594" width="65.7109375" customWidth="1"/>
    <col min="14595" max="14595" width="14.42578125" bestFit="1" customWidth="1"/>
    <col min="14596" max="14596" width="34" customWidth="1"/>
    <col min="14598" max="14598" width="37.140625" customWidth="1"/>
    <col min="14599" max="14599" width="15.7109375" customWidth="1"/>
    <col min="14600" max="14600" width="24.28515625" customWidth="1"/>
    <col min="14849" max="14849" width="6.7109375" customWidth="1"/>
    <col min="14850" max="14850" width="65.7109375" customWidth="1"/>
    <col min="14851" max="14851" width="14.42578125" bestFit="1" customWidth="1"/>
    <col min="14852" max="14852" width="34" customWidth="1"/>
    <col min="14854" max="14854" width="37.140625" customWidth="1"/>
    <col min="14855" max="14855" width="15.7109375" customWidth="1"/>
    <col min="14856" max="14856" width="24.28515625" customWidth="1"/>
    <col min="15105" max="15105" width="6.7109375" customWidth="1"/>
    <col min="15106" max="15106" width="65.7109375" customWidth="1"/>
    <col min="15107" max="15107" width="14.42578125" bestFit="1" customWidth="1"/>
    <col min="15108" max="15108" width="34" customWidth="1"/>
    <col min="15110" max="15110" width="37.140625" customWidth="1"/>
    <col min="15111" max="15111" width="15.7109375" customWidth="1"/>
    <col min="15112" max="15112" width="24.28515625" customWidth="1"/>
    <col min="15361" max="15361" width="6.7109375" customWidth="1"/>
    <col min="15362" max="15362" width="65.7109375" customWidth="1"/>
    <col min="15363" max="15363" width="14.42578125" bestFit="1" customWidth="1"/>
    <col min="15364" max="15364" width="34" customWidth="1"/>
    <col min="15366" max="15366" width="37.140625" customWidth="1"/>
    <col min="15367" max="15367" width="15.7109375" customWidth="1"/>
    <col min="15368" max="15368" width="24.28515625" customWidth="1"/>
    <col min="15617" max="15617" width="6.7109375" customWidth="1"/>
    <col min="15618" max="15618" width="65.7109375" customWidth="1"/>
    <col min="15619" max="15619" width="14.42578125" bestFit="1" customWidth="1"/>
    <col min="15620" max="15620" width="34" customWidth="1"/>
    <col min="15622" max="15622" width="37.140625" customWidth="1"/>
    <col min="15623" max="15623" width="15.7109375" customWidth="1"/>
    <col min="15624" max="15624" width="24.28515625" customWidth="1"/>
    <col min="15873" max="15873" width="6.7109375" customWidth="1"/>
    <col min="15874" max="15874" width="65.7109375" customWidth="1"/>
    <col min="15875" max="15875" width="14.42578125" bestFit="1" customWidth="1"/>
    <col min="15876" max="15876" width="34" customWidth="1"/>
    <col min="15878" max="15878" width="37.140625" customWidth="1"/>
    <col min="15879" max="15879" width="15.7109375" customWidth="1"/>
    <col min="15880" max="15880" width="24.28515625" customWidth="1"/>
    <col min="16129" max="16129" width="6.7109375" customWidth="1"/>
    <col min="16130" max="16130" width="65.7109375" customWidth="1"/>
    <col min="16131" max="16131" width="14.42578125" bestFit="1" customWidth="1"/>
    <col min="16132" max="16132" width="34" customWidth="1"/>
    <col min="16134" max="16134" width="37.140625" customWidth="1"/>
    <col min="16135" max="16135" width="15.7109375" customWidth="1"/>
    <col min="16136" max="16136" width="24.28515625" customWidth="1"/>
  </cols>
  <sheetData>
    <row r="1" spans="1:7" s="6" customFormat="1" ht="24.95" customHeight="1" x14ac:dyDescent="0.25">
      <c r="A1" s="1" t="s">
        <v>0</v>
      </c>
      <c r="B1" s="1"/>
      <c r="C1" s="1"/>
      <c r="D1" s="2" t="s">
        <v>1</v>
      </c>
      <c r="E1" s="3"/>
      <c r="F1" s="4"/>
      <c r="G1" s="5"/>
    </row>
    <row r="2" spans="1:7" s="6" customFormat="1" ht="24.95" customHeight="1" x14ac:dyDescent="0.25">
      <c r="A2" s="7" t="s">
        <v>2</v>
      </c>
      <c r="B2" s="7"/>
      <c r="C2" s="7"/>
      <c r="D2" s="4"/>
      <c r="E2" s="8"/>
      <c r="F2" s="4"/>
    </row>
    <row r="3" spans="1:7" s="6" customFormat="1" ht="24.95" customHeight="1" thickBot="1" x14ac:dyDescent="0.3">
      <c r="A3" s="9" t="s">
        <v>3</v>
      </c>
      <c r="B3" s="9"/>
      <c r="C3" s="9"/>
      <c r="D3" s="10"/>
      <c r="E3" s="11"/>
      <c r="F3" s="10"/>
    </row>
    <row r="4" spans="1:7" ht="20.100000000000001" customHeight="1" x14ac:dyDescent="0.25">
      <c r="A4" s="12"/>
      <c r="B4" s="13" t="s">
        <v>4</v>
      </c>
      <c r="C4" s="14" t="s">
        <v>5</v>
      </c>
      <c r="D4" s="15" t="s">
        <v>6</v>
      </c>
      <c r="E4" s="16" t="s">
        <v>7</v>
      </c>
      <c r="F4" s="17" t="s">
        <v>8</v>
      </c>
    </row>
    <row r="5" spans="1:7" s="23" customFormat="1" ht="20.100000000000001" customHeight="1" x14ac:dyDescent="0.25">
      <c r="A5" s="18"/>
      <c r="B5" s="19" t="s">
        <v>9</v>
      </c>
      <c r="C5" s="20">
        <v>777546</v>
      </c>
      <c r="D5" s="21" t="s">
        <v>10</v>
      </c>
      <c r="E5" s="22" t="s">
        <v>11</v>
      </c>
      <c r="F5" s="19"/>
    </row>
    <row r="6" spans="1:7" s="6" customFormat="1" ht="20.100000000000001" customHeight="1" x14ac:dyDescent="0.25">
      <c r="A6" s="18"/>
      <c r="B6" s="19" t="s">
        <v>12</v>
      </c>
      <c r="C6" s="20">
        <v>13715.3</v>
      </c>
      <c r="D6" s="21" t="s">
        <v>13</v>
      </c>
      <c r="E6" s="22" t="s">
        <v>11</v>
      </c>
      <c r="F6" s="19"/>
    </row>
    <row r="7" spans="1:7" s="6" customFormat="1" ht="20.100000000000001" customHeight="1" x14ac:dyDescent="0.25">
      <c r="A7" s="18"/>
      <c r="B7" s="19" t="s">
        <v>14</v>
      </c>
      <c r="C7" s="20" t="s">
        <v>15</v>
      </c>
      <c r="D7" s="21" t="s">
        <v>13</v>
      </c>
      <c r="E7" s="22" t="s">
        <v>11</v>
      </c>
      <c r="F7" s="19" t="s">
        <v>16</v>
      </c>
    </row>
    <row r="8" spans="1:7" s="6" customFormat="1" ht="20.100000000000001" customHeight="1" x14ac:dyDescent="0.25">
      <c r="A8" s="18"/>
      <c r="B8" s="19" t="s">
        <v>17</v>
      </c>
      <c r="C8" s="20" t="s">
        <v>15</v>
      </c>
      <c r="D8" s="21"/>
      <c r="E8" s="22"/>
      <c r="F8" s="19"/>
    </row>
    <row r="9" spans="1:7" s="6" customFormat="1" ht="20.100000000000001" customHeight="1" x14ac:dyDescent="0.25">
      <c r="A9" s="18"/>
      <c r="B9" s="19" t="s">
        <v>18</v>
      </c>
      <c r="C9" s="20" t="s">
        <v>15</v>
      </c>
      <c r="D9" s="21" t="s">
        <v>13</v>
      </c>
      <c r="E9" s="22"/>
      <c r="F9" s="19"/>
    </row>
    <row r="10" spans="1:7" s="6" customFormat="1" ht="20.100000000000001" customHeight="1" x14ac:dyDescent="0.25">
      <c r="A10" s="18"/>
      <c r="B10" s="19" t="s">
        <v>19</v>
      </c>
      <c r="C10" s="20" t="s">
        <v>15</v>
      </c>
      <c r="D10" s="21" t="s">
        <v>13</v>
      </c>
      <c r="E10" s="22" t="s">
        <v>11</v>
      </c>
      <c r="F10" s="19"/>
    </row>
    <row r="11" spans="1:7" s="6" customFormat="1" ht="20.100000000000001" customHeight="1" x14ac:dyDescent="0.25">
      <c r="A11" s="18"/>
      <c r="B11" s="19" t="s">
        <v>20</v>
      </c>
      <c r="C11" s="20">
        <v>10289.129999999999</v>
      </c>
      <c r="D11" s="21" t="s">
        <v>21</v>
      </c>
      <c r="E11" s="22"/>
      <c r="F11" s="19"/>
    </row>
    <row r="12" spans="1:7" s="6" customFormat="1" ht="20.100000000000001" customHeight="1" x14ac:dyDescent="0.25">
      <c r="A12" s="18"/>
      <c r="B12" s="19" t="s">
        <v>22</v>
      </c>
      <c r="C12" s="20">
        <v>10332.999</v>
      </c>
      <c r="D12" s="21" t="s">
        <v>10</v>
      </c>
      <c r="E12" s="22" t="s">
        <v>11</v>
      </c>
      <c r="F12" s="19"/>
    </row>
    <row r="13" spans="1:7" s="6" customFormat="1" ht="20.100000000000001" customHeight="1" x14ac:dyDescent="0.25">
      <c r="A13" s="18"/>
      <c r="B13" s="19" t="s">
        <v>23</v>
      </c>
      <c r="C13" s="20">
        <v>34576.01</v>
      </c>
      <c r="D13" s="21" t="s">
        <v>24</v>
      </c>
      <c r="E13" s="22" t="s">
        <v>11</v>
      </c>
      <c r="F13" s="19"/>
    </row>
    <row r="14" spans="1:7" s="6" customFormat="1" ht="20.100000000000001" customHeight="1" x14ac:dyDescent="0.25">
      <c r="A14" s="18"/>
      <c r="B14" s="19" t="s">
        <v>25</v>
      </c>
      <c r="C14" s="20">
        <v>62442.15</v>
      </c>
      <c r="D14" s="21" t="s">
        <v>26</v>
      </c>
      <c r="E14" s="22"/>
      <c r="F14" s="19"/>
    </row>
    <row r="15" spans="1:7" s="6" customFormat="1" ht="20.100000000000001" customHeight="1" x14ac:dyDescent="0.25">
      <c r="A15" s="18"/>
      <c r="B15" s="19" t="s">
        <v>27</v>
      </c>
      <c r="C15" s="20">
        <v>53941</v>
      </c>
      <c r="D15" s="21" t="s">
        <v>26</v>
      </c>
      <c r="E15" s="22" t="s">
        <v>11</v>
      </c>
      <c r="F15" s="19"/>
    </row>
    <row r="16" spans="1:7" s="6" customFormat="1" ht="20.100000000000001" customHeight="1" x14ac:dyDescent="0.25">
      <c r="A16" s="18"/>
      <c r="B16" s="19" t="s">
        <v>28</v>
      </c>
      <c r="C16" s="24">
        <v>93821.88</v>
      </c>
      <c r="D16" s="21" t="s">
        <v>26</v>
      </c>
      <c r="E16" s="22" t="s">
        <v>11</v>
      </c>
      <c r="F16" s="19" t="s">
        <v>29</v>
      </c>
    </row>
    <row r="17" spans="1:6" s="6" customFormat="1" ht="20.100000000000001" customHeight="1" x14ac:dyDescent="0.25">
      <c r="A17" s="18"/>
      <c r="B17" s="19" t="s">
        <v>30</v>
      </c>
      <c r="C17" s="20">
        <v>30792.81</v>
      </c>
      <c r="D17" s="21" t="s">
        <v>31</v>
      </c>
      <c r="E17" s="22" t="s">
        <v>11</v>
      </c>
      <c r="F17" s="19"/>
    </row>
    <row r="18" spans="1:6" s="6" customFormat="1" ht="20.100000000000001" customHeight="1" x14ac:dyDescent="0.25">
      <c r="A18" s="25"/>
      <c r="B18" s="19" t="s">
        <v>32</v>
      </c>
      <c r="C18" s="20" t="s">
        <v>15</v>
      </c>
      <c r="D18" s="21" t="s">
        <v>33</v>
      </c>
      <c r="E18" s="22" t="s">
        <v>11</v>
      </c>
      <c r="F18" s="19" t="s">
        <v>29</v>
      </c>
    </row>
    <row r="19" spans="1:6" s="6" customFormat="1" ht="20.100000000000001" customHeight="1" x14ac:dyDescent="0.25">
      <c r="A19" s="25"/>
      <c r="B19" s="19" t="s">
        <v>34</v>
      </c>
      <c r="C19" s="20" t="s">
        <v>15</v>
      </c>
      <c r="D19" s="21" t="s">
        <v>35</v>
      </c>
      <c r="E19" s="22" t="s">
        <v>11</v>
      </c>
      <c r="F19" s="19" t="s">
        <v>29</v>
      </c>
    </row>
    <row r="20" spans="1:6" s="6" customFormat="1" ht="20.100000000000001" customHeight="1" x14ac:dyDescent="0.25">
      <c r="A20" s="25"/>
      <c r="B20" s="19" t="s">
        <v>36</v>
      </c>
      <c r="C20" s="20" t="s">
        <v>15</v>
      </c>
      <c r="D20" s="21" t="s">
        <v>35</v>
      </c>
      <c r="E20" s="22" t="s">
        <v>11</v>
      </c>
      <c r="F20" s="19" t="s">
        <v>29</v>
      </c>
    </row>
    <row r="21" spans="1:6" s="6" customFormat="1" ht="20.100000000000001" customHeight="1" x14ac:dyDescent="0.25">
      <c r="A21" s="25"/>
      <c r="B21" s="19" t="s">
        <v>37</v>
      </c>
      <c r="C21" s="20">
        <v>23150</v>
      </c>
      <c r="D21" s="21" t="s">
        <v>13</v>
      </c>
      <c r="E21" s="22" t="s">
        <v>11</v>
      </c>
      <c r="F21" s="19"/>
    </row>
    <row r="22" spans="1:6" s="6" customFormat="1" ht="20.100000000000001" customHeight="1" x14ac:dyDescent="0.25">
      <c r="A22" s="25"/>
      <c r="B22" s="19" t="s">
        <v>38</v>
      </c>
      <c r="C22" s="20" t="s">
        <v>15</v>
      </c>
      <c r="D22" s="21" t="s">
        <v>13</v>
      </c>
      <c r="E22" s="22" t="s">
        <v>11</v>
      </c>
      <c r="F22" s="19" t="s">
        <v>29</v>
      </c>
    </row>
    <row r="23" spans="1:6" s="6" customFormat="1" ht="20.100000000000001" customHeight="1" x14ac:dyDescent="0.25">
      <c r="A23" s="25"/>
      <c r="B23" s="19" t="s">
        <v>39</v>
      </c>
      <c r="C23" s="20" t="s">
        <v>15</v>
      </c>
      <c r="D23" s="21" t="s">
        <v>13</v>
      </c>
      <c r="E23" s="22" t="s">
        <v>11</v>
      </c>
      <c r="F23" s="19" t="s">
        <v>29</v>
      </c>
    </row>
    <row r="24" spans="1:6" s="6" customFormat="1" ht="20.100000000000001" customHeight="1" x14ac:dyDescent="0.25">
      <c r="A24" s="25"/>
      <c r="B24" s="19" t="s">
        <v>40</v>
      </c>
      <c r="C24" s="20" t="s">
        <v>15</v>
      </c>
      <c r="D24" s="21" t="s">
        <v>41</v>
      </c>
      <c r="E24" s="22" t="s">
        <v>11</v>
      </c>
      <c r="F24" s="19" t="s">
        <v>29</v>
      </c>
    </row>
    <row r="25" spans="1:6" s="6" customFormat="1" ht="20.100000000000001" customHeight="1" x14ac:dyDescent="0.25">
      <c r="A25" s="25"/>
      <c r="B25" s="19" t="s">
        <v>42</v>
      </c>
      <c r="C25" s="20" t="s">
        <v>15</v>
      </c>
      <c r="D25" s="21" t="s">
        <v>41</v>
      </c>
      <c r="E25" s="22" t="s">
        <v>11</v>
      </c>
      <c r="F25" s="19" t="s">
        <v>29</v>
      </c>
    </row>
    <row r="26" spans="1:6" s="6" customFormat="1" ht="20.100000000000001" customHeight="1" x14ac:dyDescent="0.25">
      <c r="A26" s="25"/>
      <c r="B26" s="19" t="s">
        <v>43</v>
      </c>
      <c r="C26" s="20">
        <v>28102.799999999999</v>
      </c>
      <c r="D26" s="21" t="s">
        <v>41</v>
      </c>
      <c r="E26" s="22" t="s">
        <v>11</v>
      </c>
      <c r="F26" s="19"/>
    </row>
    <row r="27" spans="1:6" s="6" customFormat="1" ht="20.100000000000001" customHeight="1" x14ac:dyDescent="0.25">
      <c r="A27" s="25"/>
      <c r="B27" s="19" t="s">
        <v>44</v>
      </c>
      <c r="C27" s="20">
        <v>5288.28</v>
      </c>
      <c r="D27" s="21" t="s">
        <v>45</v>
      </c>
      <c r="E27" s="22" t="s">
        <v>11</v>
      </c>
      <c r="F27" s="19" t="s">
        <v>29</v>
      </c>
    </row>
    <row r="28" spans="1:6" s="6" customFormat="1" ht="20.100000000000001" customHeight="1" x14ac:dyDescent="0.25">
      <c r="A28" s="25"/>
      <c r="B28" s="19" t="s">
        <v>46</v>
      </c>
      <c r="C28" s="20" t="s">
        <v>15</v>
      </c>
      <c r="D28" s="21" t="s">
        <v>35</v>
      </c>
      <c r="E28" s="22" t="s">
        <v>11</v>
      </c>
      <c r="F28" s="19" t="s">
        <v>29</v>
      </c>
    </row>
    <row r="29" spans="1:6" s="6" customFormat="1" ht="20.100000000000001" customHeight="1" x14ac:dyDescent="0.25">
      <c r="A29" s="25"/>
      <c r="B29" s="19" t="s">
        <v>47</v>
      </c>
      <c r="C29" s="24">
        <v>152551.98000000001</v>
      </c>
      <c r="D29" s="21" t="s">
        <v>48</v>
      </c>
      <c r="E29" s="22" t="s">
        <v>11</v>
      </c>
      <c r="F29" s="19"/>
    </row>
    <row r="30" spans="1:6" s="6" customFormat="1" ht="20.100000000000001" customHeight="1" x14ac:dyDescent="0.25">
      <c r="A30" s="25"/>
      <c r="B30" s="19" t="s">
        <v>49</v>
      </c>
      <c r="C30" s="20">
        <v>2078.2600000000002</v>
      </c>
      <c r="D30" s="21"/>
      <c r="E30" s="22"/>
      <c r="F30" s="19"/>
    </row>
    <row r="31" spans="1:6" s="6" customFormat="1" ht="20.100000000000001" customHeight="1" x14ac:dyDescent="0.25">
      <c r="A31" s="25"/>
      <c r="B31" s="19" t="s">
        <v>50</v>
      </c>
      <c r="C31" s="20">
        <v>575979.84</v>
      </c>
      <c r="D31" s="21" t="s">
        <v>51</v>
      </c>
      <c r="E31" s="22"/>
      <c r="F31" s="19"/>
    </row>
    <row r="32" spans="1:6" s="6" customFormat="1" ht="20.100000000000001" customHeight="1" x14ac:dyDescent="0.25">
      <c r="A32" s="25"/>
      <c r="B32" s="19" t="s">
        <v>52</v>
      </c>
      <c r="C32" s="20">
        <v>108107.09</v>
      </c>
      <c r="D32" s="21"/>
      <c r="E32" s="22"/>
      <c r="F32" s="19"/>
    </row>
    <row r="33" spans="1:6" s="6" customFormat="1" ht="20.100000000000001" customHeight="1" x14ac:dyDescent="0.25">
      <c r="A33" s="25"/>
      <c r="B33" s="19" t="s">
        <v>53</v>
      </c>
      <c r="C33" s="20">
        <v>19330.43</v>
      </c>
      <c r="D33" s="21" t="s">
        <v>51</v>
      </c>
      <c r="E33" s="22"/>
      <c r="F33" s="19"/>
    </row>
    <row r="34" spans="1:6" s="6" customFormat="1" ht="20.100000000000001" customHeight="1" x14ac:dyDescent="0.25">
      <c r="A34" s="25"/>
      <c r="B34" s="19" t="s">
        <v>54</v>
      </c>
      <c r="C34" s="20" t="s">
        <v>15</v>
      </c>
      <c r="D34" s="21"/>
      <c r="E34" s="22"/>
      <c r="F34" s="19"/>
    </row>
    <row r="35" spans="1:6" s="6" customFormat="1" ht="20.100000000000001" customHeight="1" x14ac:dyDescent="0.25">
      <c r="A35" s="25"/>
      <c r="B35" s="19" t="s">
        <v>55</v>
      </c>
      <c r="C35" s="20">
        <v>524677.54</v>
      </c>
      <c r="D35" s="21" t="s">
        <v>56</v>
      </c>
      <c r="E35" s="22"/>
      <c r="F35" s="19"/>
    </row>
    <row r="36" spans="1:6" s="6" customFormat="1" ht="20.100000000000001" customHeight="1" x14ac:dyDescent="0.25">
      <c r="A36" s="25"/>
      <c r="B36" s="19" t="s">
        <v>57</v>
      </c>
      <c r="C36" s="20">
        <v>10096.73</v>
      </c>
      <c r="D36" s="21"/>
      <c r="E36" s="22"/>
      <c r="F36" s="19"/>
    </row>
    <row r="37" spans="1:6" s="6" customFormat="1" ht="20.100000000000001" customHeight="1" x14ac:dyDescent="0.25">
      <c r="A37" s="25"/>
      <c r="B37" s="19" t="s">
        <v>58</v>
      </c>
      <c r="C37" s="20">
        <v>50773</v>
      </c>
      <c r="D37" s="21"/>
      <c r="E37" s="22"/>
      <c r="F37" s="19"/>
    </row>
    <row r="38" spans="1:6" s="6" customFormat="1" ht="20.100000000000001" customHeight="1" x14ac:dyDescent="0.25">
      <c r="A38" s="25"/>
      <c r="B38" s="19" t="s">
        <v>59</v>
      </c>
      <c r="C38" s="20">
        <v>952733.72</v>
      </c>
      <c r="D38" s="21" t="s">
        <v>60</v>
      </c>
      <c r="E38" s="22" t="s">
        <v>11</v>
      </c>
      <c r="F38" s="19" t="s">
        <v>29</v>
      </c>
    </row>
    <row r="39" spans="1:6" s="6" customFormat="1" ht="20.100000000000001" customHeight="1" x14ac:dyDescent="0.25">
      <c r="A39" s="25"/>
      <c r="B39" s="19" t="s">
        <v>61</v>
      </c>
      <c r="C39" s="20">
        <v>47156.02</v>
      </c>
      <c r="D39" s="21" t="s">
        <v>60</v>
      </c>
      <c r="E39" s="22" t="s">
        <v>11</v>
      </c>
      <c r="F39" s="19"/>
    </row>
    <row r="40" spans="1:6" s="6" customFormat="1" ht="20.100000000000001" customHeight="1" x14ac:dyDescent="0.25">
      <c r="A40" s="25"/>
      <c r="B40" s="19" t="s">
        <v>62</v>
      </c>
      <c r="C40" s="20">
        <v>164069.17000000001</v>
      </c>
      <c r="D40" s="21" t="s">
        <v>63</v>
      </c>
      <c r="E40" s="22" t="s">
        <v>11</v>
      </c>
      <c r="F40" s="19"/>
    </row>
    <row r="41" spans="1:6" s="6" customFormat="1" ht="20.100000000000001" customHeight="1" x14ac:dyDescent="0.25">
      <c r="A41" s="25"/>
      <c r="B41" s="19" t="s">
        <v>64</v>
      </c>
      <c r="C41" s="20">
        <v>85497.48</v>
      </c>
      <c r="D41" s="21" t="s">
        <v>65</v>
      </c>
      <c r="E41" s="22" t="s">
        <v>11</v>
      </c>
      <c r="F41" s="19" t="s">
        <v>66</v>
      </c>
    </row>
    <row r="42" spans="1:6" s="6" customFormat="1" ht="20.100000000000001" customHeight="1" x14ac:dyDescent="0.25">
      <c r="A42" s="25"/>
      <c r="B42" s="19" t="s">
        <v>67</v>
      </c>
      <c r="C42" s="20">
        <v>96974.49</v>
      </c>
      <c r="D42" s="21" t="s">
        <v>68</v>
      </c>
      <c r="E42" s="22"/>
      <c r="F42" s="19"/>
    </row>
    <row r="43" spans="1:6" s="6" customFormat="1" ht="20.100000000000001" customHeight="1" x14ac:dyDescent="0.25">
      <c r="A43" s="25"/>
      <c r="B43" s="19" t="s">
        <v>69</v>
      </c>
      <c r="C43" s="20">
        <v>1761.64</v>
      </c>
      <c r="D43" s="21" t="s">
        <v>70</v>
      </c>
      <c r="E43" s="22" t="s">
        <v>11</v>
      </c>
      <c r="F43" s="19" t="s">
        <v>71</v>
      </c>
    </row>
    <row r="44" spans="1:6" s="6" customFormat="1" ht="20.100000000000001" customHeight="1" x14ac:dyDescent="0.25">
      <c r="A44" s="25"/>
      <c r="B44" s="19" t="s">
        <v>72</v>
      </c>
      <c r="C44" s="20">
        <v>15637.15</v>
      </c>
      <c r="D44" s="21"/>
      <c r="E44" s="22"/>
      <c r="F44" s="19"/>
    </row>
    <row r="45" spans="1:6" s="6" customFormat="1" ht="20.100000000000001" customHeight="1" x14ac:dyDescent="0.25">
      <c r="A45" s="25"/>
      <c r="B45" s="19" t="s">
        <v>73</v>
      </c>
      <c r="C45" s="20">
        <v>1805.98</v>
      </c>
      <c r="D45" s="21" t="s">
        <v>74</v>
      </c>
      <c r="E45" s="22" t="s">
        <v>11</v>
      </c>
      <c r="F45" s="19" t="s">
        <v>16</v>
      </c>
    </row>
    <row r="46" spans="1:6" s="6" customFormat="1" ht="20.100000000000001" customHeight="1" x14ac:dyDescent="0.25">
      <c r="A46" s="25"/>
      <c r="B46" s="19" t="s">
        <v>75</v>
      </c>
      <c r="C46" s="20" t="s">
        <v>15</v>
      </c>
      <c r="D46" s="21" t="s">
        <v>76</v>
      </c>
      <c r="E46" s="22" t="s">
        <v>11</v>
      </c>
      <c r="F46" s="19" t="s">
        <v>29</v>
      </c>
    </row>
    <row r="47" spans="1:6" s="6" customFormat="1" ht="20.100000000000001" customHeight="1" x14ac:dyDescent="0.25">
      <c r="A47" s="25"/>
      <c r="B47" s="19" t="s">
        <v>77</v>
      </c>
      <c r="C47" s="20" t="s">
        <v>15</v>
      </c>
      <c r="D47" s="21" t="s">
        <v>76</v>
      </c>
      <c r="E47" s="22" t="s">
        <v>11</v>
      </c>
      <c r="F47" s="19"/>
    </row>
    <row r="48" spans="1:6" s="6" customFormat="1" ht="20.100000000000001" customHeight="1" x14ac:dyDescent="0.25">
      <c r="A48" s="25"/>
      <c r="B48" s="19" t="s">
        <v>78</v>
      </c>
      <c r="C48" s="20" t="s">
        <v>15</v>
      </c>
      <c r="D48" s="21" t="s">
        <v>76</v>
      </c>
      <c r="E48" s="22" t="s">
        <v>11</v>
      </c>
      <c r="F48" s="19"/>
    </row>
    <row r="49" spans="1:6" s="6" customFormat="1" ht="20.100000000000001" customHeight="1" x14ac:dyDescent="0.25">
      <c r="A49" s="25"/>
      <c r="B49" s="19" t="s">
        <v>79</v>
      </c>
      <c r="C49" s="20" t="s">
        <v>15</v>
      </c>
      <c r="D49" s="21" t="s">
        <v>80</v>
      </c>
      <c r="E49" s="22" t="s">
        <v>11</v>
      </c>
      <c r="F49" s="19"/>
    </row>
    <row r="50" spans="1:6" s="6" customFormat="1" ht="20.100000000000001" customHeight="1" x14ac:dyDescent="0.25">
      <c r="A50" s="25"/>
      <c r="B50" s="19" t="s">
        <v>81</v>
      </c>
      <c r="C50" s="20">
        <v>6453.08</v>
      </c>
      <c r="D50" s="21" t="s">
        <v>13</v>
      </c>
      <c r="E50" s="22" t="s">
        <v>11</v>
      </c>
      <c r="F50" s="19"/>
    </row>
    <row r="51" spans="1:6" s="6" customFormat="1" ht="20.100000000000001" customHeight="1" x14ac:dyDescent="0.25">
      <c r="A51" s="25"/>
      <c r="B51" s="19" t="s">
        <v>82</v>
      </c>
      <c r="C51" s="20">
        <v>686408.08</v>
      </c>
      <c r="D51" s="21" t="s">
        <v>83</v>
      </c>
      <c r="E51" s="22" t="s">
        <v>11</v>
      </c>
      <c r="F51" s="19"/>
    </row>
    <row r="52" spans="1:6" s="6" customFormat="1" ht="20.100000000000001" customHeight="1" x14ac:dyDescent="0.25">
      <c r="A52" s="25"/>
      <c r="B52" s="19" t="s">
        <v>84</v>
      </c>
      <c r="C52" s="20">
        <v>19194.12</v>
      </c>
      <c r="D52" s="21" t="s">
        <v>13</v>
      </c>
      <c r="E52" s="22" t="s">
        <v>85</v>
      </c>
      <c r="F52" s="19" t="s">
        <v>86</v>
      </c>
    </row>
    <row r="53" spans="1:6" s="6" customFormat="1" ht="20.100000000000001" customHeight="1" x14ac:dyDescent="0.25">
      <c r="A53" s="25"/>
      <c r="B53" s="19" t="s">
        <v>87</v>
      </c>
      <c r="C53" s="20">
        <v>147219.06</v>
      </c>
      <c r="D53" s="21" t="s">
        <v>13</v>
      </c>
      <c r="E53" s="22" t="s">
        <v>11</v>
      </c>
      <c r="F53" s="19"/>
    </row>
    <row r="54" spans="1:6" s="6" customFormat="1" ht="20.100000000000001" customHeight="1" x14ac:dyDescent="0.25">
      <c r="A54" s="25"/>
      <c r="B54" s="19" t="s">
        <v>88</v>
      </c>
      <c r="C54" s="20" t="s">
        <v>15</v>
      </c>
      <c r="D54" s="21" t="s">
        <v>13</v>
      </c>
      <c r="E54" s="22" t="s">
        <v>11</v>
      </c>
      <c r="F54" s="19" t="s">
        <v>15</v>
      </c>
    </row>
    <row r="55" spans="1:6" s="6" customFormat="1" ht="20.100000000000001" customHeight="1" x14ac:dyDescent="0.25">
      <c r="A55" s="25"/>
      <c r="B55" s="19" t="s">
        <v>89</v>
      </c>
      <c r="C55" s="20" t="s">
        <v>15</v>
      </c>
      <c r="D55" s="21" t="s">
        <v>35</v>
      </c>
      <c r="E55" s="22" t="s">
        <v>11</v>
      </c>
      <c r="F55" s="19" t="s">
        <v>15</v>
      </c>
    </row>
    <row r="56" spans="1:6" s="6" customFormat="1" ht="20.100000000000001" customHeight="1" x14ac:dyDescent="0.25">
      <c r="A56" s="25"/>
      <c r="B56" s="19" t="s">
        <v>90</v>
      </c>
      <c r="C56" s="20">
        <v>12596.29</v>
      </c>
      <c r="D56" s="21" t="s">
        <v>35</v>
      </c>
      <c r="E56" s="22" t="s">
        <v>11</v>
      </c>
      <c r="F56" s="19"/>
    </row>
    <row r="57" spans="1:6" s="6" customFormat="1" ht="20.100000000000001" customHeight="1" x14ac:dyDescent="0.25">
      <c r="A57" s="25"/>
      <c r="B57" s="19" t="s">
        <v>91</v>
      </c>
      <c r="C57" s="20">
        <v>14302.57</v>
      </c>
      <c r="D57" s="21" t="s">
        <v>13</v>
      </c>
      <c r="E57" s="22"/>
      <c r="F57" s="19"/>
    </row>
    <row r="58" spans="1:6" s="6" customFormat="1" ht="20.100000000000001" customHeight="1" x14ac:dyDescent="0.25">
      <c r="A58" s="25"/>
      <c r="B58" s="19" t="s">
        <v>92</v>
      </c>
      <c r="C58" s="20">
        <v>2169.88</v>
      </c>
      <c r="D58" s="21" t="s">
        <v>93</v>
      </c>
      <c r="E58" s="22"/>
      <c r="F58" s="19"/>
    </row>
    <row r="59" spans="1:6" s="6" customFormat="1" ht="20.100000000000001" customHeight="1" x14ac:dyDescent="0.25">
      <c r="A59" s="25"/>
      <c r="B59" s="19" t="s">
        <v>94</v>
      </c>
      <c r="C59" s="20">
        <v>99428.34</v>
      </c>
      <c r="D59" s="21" t="s">
        <v>95</v>
      </c>
      <c r="E59" s="22" t="s">
        <v>11</v>
      </c>
      <c r="F59" s="19" t="s">
        <v>29</v>
      </c>
    </row>
    <row r="60" spans="1:6" ht="20.100000000000001" customHeight="1" x14ac:dyDescent="0.25">
      <c r="A60" s="25"/>
      <c r="B60" s="19" t="s">
        <v>96</v>
      </c>
      <c r="C60" s="20" t="s">
        <v>15</v>
      </c>
      <c r="D60" s="21" t="s">
        <v>97</v>
      </c>
      <c r="E60" s="22" t="s">
        <v>11</v>
      </c>
      <c r="F60" s="19"/>
    </row>
    <row r="61" spans="1:6" ht="20.100000000000001" customHeight="1" x14ac:dyDescent="0.25">
      <c r="A61" s="26"/>
      <c r="B61" s="19" t="s">
        <v>98</v>
      </c>
      <c r="C61" s="20" t="s">
        <v>15</v>
      </c>
      <c r="D61" s="21" t="s">
        <v>97</v>
      </c>
      <c r="E61" s="22" t="s">
        <v>11</v>
      </c>
      <c r="F61" s="19"/>
    </row>
    <row r="62" spans="1:6" ht="20.100000000000001" customHeight="1" x14ac:dyDescent="0.25">
      <c r="A62" s="26"/>
      <c r="B62" s="19" t="s">
        <v>99</v>
      </c>
      <c r="C62" s="20" t="s">
        <v>15</v>
      </c>
      <c r="D62" s="21" t="s">
        <v>97</v>
      </c>
      <c r="E62" s="22"/>
      <c r="F62" s="19"/>
    </row>
    <row r="63" spans="1:6" ht="20.100000000000001" customHeight="1" x14ac:dyDescent="0.25">
      <c r="A63" s="26"/>
      <c r="B63" s="19" t="s">
        <v>100</v>
      </c>
      <c r="C63" s="27">
        <v>90006</v>
      </c>
      <c r="D63" s="21"/>
      <c r="E63" s="22"/>
      <c r="F63" s="19"/>
    </row>
    <row r="64" spans="1:6" ht="20.100000000000001" customHeight="1" x14ac:dyDescent="0.25">
      <c r="A64" s="26"/>
      <c r="B64" s="19" t="s">
        <v>101</v>
      </c>
      <c r="C64" s="20">
        <v>27273.9</v>
      </c>
      <c r="D64" s="21"/>
      <c r="E64" s="22"/>
      <c r="F64" s="19"/>
    </row>
    <row r="65" spans="1:6" ht="20.100000000000001" customHeight="1" x14ac:dyDescent="0.25">
      <c r="A65" s="26"/>
      <c r="B65" s="19" t="s">
        <v>102</v>
      </c>
      <c r="C65" s="20">
        <v>2511191.25</v>
      </c>
      <c r="D65" s="21"/>
      <c r="E65" s="22"/>
      <c r="F65" s="19"/>
    </row>
    <row r="66" spans="1:6" ht="20.100000000000001" customHeight="1" x14ac:dyDescent="0.25">
      <c r="A66" s="26"/>
      <c r="B66" s="19" t="s">
        <v>103</v>
      </c>
      <c r="C66" s="20">
        <v>229664.38</v>
      </c>
      <c r="D66" s="21"/>
      <c r="E66" s="22"/>
      <c r="F66" s="19"/>
    </row>
    <row r="67" spans="1:6" ht="20.100000000000001" customHeight="1" x14ac:dyDescent="0.25">
      <c r="A67" s="26"/>
      <c r="B67" s="19" t="s">
        <v>104</v>
      </c>
      <c r="C67" s="20">
        <v>30720.36</v>
      </c>
      <c r="D67" s="21"/>
      <c r="E67" s="22"/>
      <c r="F67" s="19"/>
    </row>
    <row r="68" spans="1:6" ht="24.95" customHeight="1" thickBot="1" x14ac:dyDescent="0.3">
      <c r="A68" s="26"/>
      <c r="B68" s="28" t="str">
        <f>"Total Existencias a 31-12-2013"</f>
        <v>Total Existencias a 31-12-2013</v>
      </c>
      <c r="C68" s="29">
        <f>SUM(C4:C67)</f>
        <v>7829856.1890000002</v>
      </c>
      <c r="D68" s="30"/>
      <c r="E68" s="31"/>
      <c r="F68" s="32"/>
    </row>
    <row r="69" spans="1:6" x14ac:dyDescent="0.25">
      <c r="C69" s="34"/>
    </row>
  </sheetData>
  <mergeCells count="3">
    <mergeCell ref="A1:C1"/>
    <mergeCell ref="A2:C2"/>
    <mergeCell ref="A3:C3"/>
  </mergeCells>
  <hyperlinks>
    <hyperlink ref="D1" location="Resumen!A1" tooltip="Resumen General" display="Volver a Resumen Gener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Ayuntamiento de Oviedo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Contenidos Web</dc:creator>
  <cp:lastModifiedBy>Contenidos Web</cp:lastModifiedBy>
  <dcterms:created xsi:type="dcterms:W3CDTF">2017-05-19T08:04:08Z</dcterms:created>
  <dcterms:modified xsi:type="dcterms:W3CDTF">2017-05-19T08:04:35Z</dcterms:modified>
</cp:coreProperties>
</file>